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<sst xmlns="http://schemas.openxmlformats.org/spreadsheetml/2006/main" count="64" uniqueCount="56">
  <si>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</si>
  <si>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</si>
  <si>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</si>
  <si>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</si>
  <si>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</si>
  <si>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</si>
  <si>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</si>
  <si>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</si>
  <si>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</si>
  <si>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</si>
  <si>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</si>
  <si>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</si>
  <si>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</si>
  <si>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</si>
  <si>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</si>
  <si>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</si>
  <si>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</si>
  <si>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</si>
  <si>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</si>
  <si>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</si>
  <si>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</si>
  <si>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</si>
  <si>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</si>
  <si>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</si>
  <si>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</si>
  <si>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</si>
  <si>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</si>
  <si>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</si>
  <si>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</si>
  <si>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</si>
  <si>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</si>
  <si>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</si>
  <si>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</si>
  <si>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</si>
  <si>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</si>
  <si>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</si>
  <si>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</si>
  <si>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</si>
  <si>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</si>
  <si>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</si>
  <si>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</si>
  <si>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 xml:space="preserve">Хлеб пшеничный </t>
  </si>
  <si>
    <t>Зефир</t>
  </si>
  <si>
    <t>Каша жидкая молочная рисовая</t>
  </si>
  <si>
    <t>54-25к</t>
  </si>
  <si>
    <t xml:space="preserve">Компот из смеси сухофруктов </t>
  </si>
  <si>
    <t>54-1хн</t>
  </si>
  <si>
    <t>фрукты</t>
  </si>
  <si>
    <t>Банан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</si>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</sst>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15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2</v>
      </c>
      <c r="B6" s="20">
        <v>6</v>
      </c>
      <c r="C6" s="21" t="s">
        <v>8</v>
      </c>
      <c r="D6" s="3" t="s">
        <v>9</v>
      </c>
      <c r="E6" s="22" t="s">
        <v>43</v>
      </c>
      <c r="F6" s="23">
        <v>200</v>
      </c>
      <c r="G6" s="23">
        <v>5.3</v>
      </c>
      <c r="H6" s="23">
        <v>5.4</v>
      </c>
      <c r="I6" s="23">
        <v>28.7</v>
      </c>
      <c r="J6" s="23">
        <v>184.6</v>
      </c>
      <c r="K6" s="24" t="s">
        <v>44</v>
      </c>
      <c r="L6" s="23">
        <v>17.940000000000001</v>
      </c>
    </row>
    <row r="7" spans="1:12" ht="15.6" customHeight="1">
      <c r="A7" s="25"/>
      <c r="B7" s="26"/>
      <c r="C7" s="27"/>
      <c r="D7" s="1" t="s">
        <v>10</v>
      </c>
      <c r="E7" s="28" t="s">
        <v>45</v>
      </c>
      <c r="F7" s="29">
        <v>200</v>
      </c>
      <c r="G7" s="29">
        <v>0.5</v>
      </c>
      <c r="H7" s="29">
        <v>0</v>
      </c>
      <c r="I7" s="29">
        <v>19.8</v>
      </c>
      <c r="J7" s="29">
        <v>81.2</v>
      </c>
      <c r="K7" s="30" t="s">
        <v>46</v>
      </c>
      <c r="L7" s="29">
        <v>7.31</v>
      </c>
    </row>
    <row r="8" spans="1:12" ht="16.2" customHeight="1">
      <c r="A8" s="25"/>
      <c r="B8" s="26"/>
      <c r="C8" s="27"/>
      <c r="D8" s="1" t="s">
        <v>11</v>
      </c>
      <c r="E8" s="28" t="s">
        <v>41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2.52</v>
      </c>
    </row>
    <row r="9" spans="1:12">
      <c r="A9" s="25"/>
      <c r="B9" s="26"/>
      <c r="C9" s="27"/>
      <c r="D9" s="1" t="s">
        <v>47</v>
      </c>
      <c r="E9" s="28" t="s">
        <v>48</v>
      </c>
      <c r="F9" s="29">
        <v>118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36</v>
      </c>
      <c r="L9" s="29">
        <v>18.399999999999999</v>
      </c>
    </row>
    <row r="10" spans="1:12" ht="18" customHeight="1">
      <c r="A10" s="25"/>
      <c r="B10" s="26"/>
      <c r="C10" s="27"/>
      <c r="D10" s="31"/>
      <c r="E10" s="28" t="s">
        <v>42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36</v>
      </c>
      <c r="L10" s="29">
        <v>8.4600000000000009</v>
      </c>
    </row>
    <row r="11" spans="1:12">
      <c r="A11" s="25"/>
      <c r="B11" s="26"/>
      <c r="C11" s="27"/>
      <c r="D11" s="31"/>
      <c r="E11" s="28" t="s">
        <v>17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36</v>
      </c>
      <c r="L11" s="29">
        <v>12.37</v>
      </c>
    </row>
    <row r="12" spans="1:12">
      <c r="A12" s="32"/>
      <c r="B12" s="33"/>
      <c r="C12" s="2"/>
      <c r="D12" s="34" t="s">
        <v>37</v>
      </c>
      <c r="E12" s="35"/>
      <c r="F12" s="36">
        <f>SUM(F6:F11)</f>
        <v>608</v>
      </c>
      <c r="G12" s="36">
        <f t="shared" ref="G12:J12" si="0">SUM(G6:G11)</f>
        <v>12.299999999999999</v>
      </c>
      <c r="H12" s="36">
        <f t="shared" si="0"/>
        <v>11.130000000000003</v>
      </c>
      <c r="I12" s="36">
        <f t="shared" si="0"/>
        <v>105.1</v>
      </c>
      <c r="J12" s="36">
        <f t="shared" si="0"/>
        <v>569.7700000000001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6</v>
      </c>
      <c r="C13" s="40" t="s">
        <v>13</v>
      </c>
      <c r="D13" s="1" t="s">
        <v>14</v>
      </c>
      <c r="E13" s="28" t="s">
        <v>49</v>
      </c>
      <c r="F13" s="29">
        <v>60</v>
      </c>
      <c r="G13" s="29">
        <v>2.2000000000000002</v>
      </c>
      <c r="H13" s="29">
        <v>5.74</v>
      </c>
      <c r="I13" s="29">
        <v>8.3000000000000007</v>
      </c>
      <c r="J13" s="29">
        <v>93.66</v>
      </c>
      <c r="K13" s="30" t="s">
        <v>50</v>
      </c>
      <c r="L13" s="29">
        <v>13.59</v>
      </c>
    </row>
    <row r="14" spans="1:12" ht="28.2" customHeight="1">
      <c r="A14" s="25"/>
      <c r="B14" s="26"/>
      <c r="C14" s="27"/>
      <c r="D14" s="1" t="s">
        <v>15</v>
      </c>
      <c r="E14" s="28" t="s">
        <v>51</v>
      </c>
      <c r="F14" s="29">
        <v>200</v>
      </c>
      <c r="G14" s="29">
        <v>4.62</v>
      </c>
      <c r="H14" s="29">
        <v>3.28</v>
      </c>
      <c r="I14" s="29">
        <v>11.4</v>
      </c>
      <c r="J14" s="29">
        <v>93.6</v>
      </c>
      <c r="K14" s="30" t="s">
        <v>52</v>
      </c>
      <c r="L14" s="29">
        <v>21.17</v>
      </c>
    </row>
    <row r="15" spans="1:12" ht="16.2" customHeight="1">
      <c r="A15" s="25"/>
      <c r="B15" s="26"/>
      <c r="C15" s="27"/>
      <c r="D15" s="1" t="s">
        <v>16</v>
      </c>
      <c r="E15" s="28" t="s">
        <v>53</v>
      </c>
      <c r="F15" s="29">
        <v>200</v>
      </c>
      <c r="G15" s="29">
        <v>23.6</v>
      </c>
      <c r="H15" s="29">
        <v>23.2</v>
      </c>
      <c r="I15" s="29">
        <v>26.5</v>
      </c>
      <c r="J15" s="29">
        <v>409.2</v>
      </c>
      <c r="K15" s="30" t="s">
        <v>54</v>
      </c>
      <c r="L15" s="29">
        <v>44.7</v>
      </c>
    </row>
    <row r="16" spans="1:12" ht="16.8" customHeight="1">
      <c r="A16" s="25"/>
      <c r="B16" s="26"/>
      <c r="C16" s="27"/>
      <c r="D16" s="1" t="s">
        <v>55</v>
      </c>
      <c r="E16" s="28" t="s">
        <v>38</v>
      </c>
      <c r="F16" s="29">
        <v>200</v>
      </c>
      <c r="G16" s="29">
        <v>0</v>
      </c>
      <c r="H16" s="29">
        <v>0</v>
      </c>
      <c r="I16" s="29">
        <v>20</v>
      </c>
      <c r="J16" s="29">
        <v>80</v>
      </c>
      <c r="K16" s="30">
        <v>291</v>
      </c>
      <c r="L16" s="29">
        <v>7.1</v>
      </c>
    </row>
    <row r="17" spans="1:12" ht="15.6" customHeight="1">
      <c r="A17" s="25"/>
      <c r="B17" s="26"/>
      <c r="C17" s="27"/>
      <c r="D17" s="1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36</v>
      </c>
      <c r="L17" s="29">
        <v>2.52</v>
      </c>
    </row>
    <row r="18" spans="1:12" ht="16.2" customHeight="1">
      <c r="A18" s="25"/>
      <c r="B18" s="26"/>
      <c r="C18" s="27"/>
      <c r="D18" s="1" t="s">
        <v>11</v>
      </c>
      <c r="E18" s="28" t="s">
        <v>39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36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2"/>
      <c r="D21" s="34" t="s">
        <v>37</v>
      </c>
      <c r="E21" s="35"/>
      <c r="F21" s="36">
        <f>SUM(F13:F20)</f>
        <v>750</v>
      </c>
      <c r="G21" s="36">
        <f t="shared" ref="G21:J21" si="2">SUM(G13:G20)</f>
        <v>35.020000000000003</v>
      </c>
      <c r="H21" s="36">
        <f t="shared" si="2"/>
        <v>33.57</v>
      </c>
      <c r="I21" s="36">
        <f t="shared" si="2"/>
        <v>103.8</v>
      </c>
      <c r="J21" s="36">
        <f t="shared" si="2"/>
        <v>857.41</v>
      </c>
      <c r="K21" s="37"/>
      <c r="L21" s="36">
        <f t="shared" ref="L21" si="3">SUM(L13:L20)</f>
        <v>92</v>
      </c>
    </row>
    <row r="22" spans="1:12" ht="15" thickBot="1">
      <c r="A22" s="41">
        <f>A6</f>
        <v>2</v>
      </c>
      <c r="B22" s="42">
        <f>B6</f>
        <v>6</v>
      </c>
      <c r="C22" s="48" t="s">
        <v>40</v>
      </c>
      <c r="D22" s="49"/>
      <c r="E22" s="43"/>
      <c r="F22" s="44">
        <f>F12+F21</f>
        <v>1358</v>
      </c>
      <c r="G22" s="44">
        <f>G12+G21</f>
        <v>47.32</v>
      </c>
      <c r="H22" s="44">
        <f>H12+H21</f>
        <v>44.7</v>
      </c>
      <c r="I22" s="44">
        <f>I12+I21</f>
        <v>208.89999999999998</v>
      </c>
      <c r="J22" s="44">
        <f>J12+J21</f>
        <v>1427.18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2024-01-12T00:44:49Z</dcterms:modified>
</cp:coreProperties>
</file>