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3"/>
  <c r="J23"/>
  <c r="I23"/>
  <c r="H23"/>
  <c r="G23"/>
  <c r="F23"/>
</calcChain>
</file>

<file path=xl/sharedStrings.xml><?xml version="1.0" encoding="utf-8"?>
<sst xmlns="http://schemas.openxmlformats.org/spreadsheetml/2006/main" count="66" uniqueCount="58">
  <si>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</si>
  <si>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</si>
  <si>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</si>
  <si>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</si>
  <si>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</si>
  <si>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</si>
  <si>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</si>
  <si>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</si>
  <si>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</si>
  <si>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</si>
  <si>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</si>
  <si>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</si>
  <si>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</si>
  <si>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</si>
  <si>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</si>
  <si>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</si>
  <si>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</si>
  <si>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</si>
  <si>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</si>
  <si>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</si>
  <si>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</si>
  <si>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</si>
  <si>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</si>
  <si>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</si>
  <si>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</si>
  <si>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</si>
  <si>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</si>
  <si>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</si>
  <si>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</si>
  <si>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</si>
  <si>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</si>
  <si>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</si>
  <si>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</si>
  <si>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</si>
  <si>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</si>
  <si>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</si>
  <si>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</si>
  <si>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</si>
  <si>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</si>
  <si>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гарнир</t>
  </si>
  <si>
    <t xml:space="preserve">Хлеб пшеничный </t>
  </si>
  <si>
    <t>напиток</t>
  </si>
  <si>
    <t>Сырники</t>
  </si>
  <si>
    <t>54-6т</t>
  </si>
  <si>
    <t xml:space="preserve">Чай с молоком и сахаром </t>
  </si>
  <si>
    <t>54-4гн</t>
  </si>
  <si>
    <t>Джем из абрикосов</t>
  </si>
  <si>
    <t>Зефир</t>
  </si>
  <si>
    <t xml:space="preserve">Салат из свежих помидоров и огурцов </t>
  </si>
  <si>
    <t>54-5з</t>
  </si>
  <si>
    <t>Суп из овощей с фрикадельками</t>
  </si>
  <si>
    <t>54-5с</t>
  </si>
  <si>
    <t>Рыба припущенная в молоке (минтай)</t>
  </si>
  <si>
    <t>54-7р</t>
  </si>
  <si>
    <t>Рис отварной</t>
  </si>
  <si>
    <t>54-6г</t>
  </si>
  <si>
    <t xml:space="preserve">Компот из изюма </t>
  </si>
  <si>
    <t>54-4хн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</si>
</sst>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P13" sqref="P13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 ht="14.4" customHeight="1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 customHeight="1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12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15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39">
        <v>10</v>
      </c>
      <c r="C6" s="19" t="s">
        <v>8</v>
      </c>
      <c r="D6" s="3" t="s">
        <v>9</v>
      </c>
      <c r="E6" s="20" t="s">
        <v>42</v>
      </c>
      <c r="F6" s="21">
        <v>150</v>
      </c>
      <c r="G6" s="21">
        <v>29.4</v>
      </c>
      <c r="H6" s="21">
        <v>8.6</v>
      </c>
      <c r="I6" s="21">
        <v>31</v>
      </c>
      <c r="J6" s="21">
        <v>319</v>
      </c>
      <c r="K6" s="22" t="s">
        <v>43</v>
      </c>
      <c r="L6" s="21">
        <v>35.590000000000003</v>
      </c>
    </row>
    <row r="7" spans="1:12" ht="15.6" customHeight="1">
      <c r="A7" s="40"/>
      <c r="B7" s="23"/>
      <c r="C7" s="24"/>
      <c r="D7" s="1" t="s">
        <v>10</v>
      </c>
      <c r="E7" s="25" t="s">
        <v>44</v>
      </c>
      <c r="F7" s="26">
        <v>200</v>
      </c>
      <c r="G7" s="26">
        <v>1.6</v>
      </c>
      <c r="H7" s="26">
        <v>1.1000000000000001</v>
      </c>
      <c r="I7" s="26">
        <v>8.6999999999999993</v>
      </c>
      <c r="J7" s="26">
        <v>50.9</v>
      </c>
      <c r="K7" s="27" t="s">
        <v>45</v>
      </c>
      <c r="L7" s="26">
        <v>8.3000000000000007</v>
      </c>
    </row>
    <row r="8" spans="1:12" ht="16.2" customHeight="1">
      <c r="A8" s="40"/>
      <c r="B8" s="23"/>
      <c r="C8" s="24"/>
      <c r="D8" s="1" t="s">
        <v>11</v>
      </c>
      <c r="E8" s="25" t="s">
        <v>40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1"/>
      <c r="E9" s="25" t="s">
        <v>46</v>
      </c>
      <c r="F9" s="26">
        <v>30</v>
      </c>
      <c r="G9" s="26">
        <v>0.2</v>
      </c>
      <c r="H9" s="26">
        <v>0</v>
      </c>
      <c r="I9" s="26">
        <v>21.6</v>
      </c>
      <c r="J9" s="26">
        <v>87.2</v>
      </c>
      <c r="K9" s="27" t="s">
        <v>35</v>
      </c>
      <c r="L9" s="26">
        <v>12.22</v>
      </c>
    </row>
    <row r="10" spans="1:12" ht="18" customHeight="1">
      <c r="A10" s="40"/>
      <c r="B10" s="23"/>
      <c r="C10" s="24"/>
      <c r="D10" s="28"/>
      <c r="E10" s="25" t="s">
        <v>47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8.3699999999999992</v>
      </c>
    </row>
    <row r="11" spans="1:12">
      <c r="A11" s="40"/>
      <c r="B11" s="23"/>
      <c r="C11" s="24"/>
      <c r="D11" s="28" t="s">
        <v>36</v>
      </c>
      <c r="E11" s="25"/>
      <c r="F11" s="26">
        <v>455</v>
      </c>
      <c r="G11" s="26">
        <v>33.799999999999997</v>
      </c>
      <c r="H11" s="26">
        <v>10.63</v>
      </c>
      <c r="I11" s="26">
        <v>108.1</v>
      </c>
      <c r="J11" s="26">
        <v>663.07</v>
      </c>
      <c r="K11" s="27"/>
      <c r="L11" s="26">
        <v>67</v>
      </c>
    </row>
    <row r="12" spans="1:12">
      <c r="A12" s="41">
        <v>2</v>
      </c>
      <c r="B12" s="29">
        <v>10</v>
      </c>
      <c r="C12" s="2" t="s">
        <v>13</v>
      </c>
      <c r="D12" s="30" t="s">
        <v>14</v>
      </c>
      <c r="E12" s="31" t="s">
        <v>48</v>
      </c>
      <c r="F12" s="32">
        <v>80</v>
      </c>
      <c r="G12" s="32">
        <v>0.8</v>
      </c>
      <c r="H12" s="32">
        <v>4.0999999999999996</v>
      </c>
      <c r="I12" s="32">
        <v>2.4</v>
      </c>
      <c r="J12" s="32">
        <v>49.7</v>
      </c>
      <c r="K12" s="33" t="s">
        <v>49</v>
      </c>
      <c r="L12" s="32">
        <v>14.71</v>
      </c>
    </row>
    <row r="13" spans="1:12" ht="28.2" customHeight="1">
      <c r="A13" s="42"/>
      <c r="B13" s="34"/>
      <c r="C13" s="35"/>
      <c r="D13" s="1" t="s">
        <v>15</v>
      </c>
      <c r="E13" s="25" t="s">
        <v>50</v>
      </c>
      <c r="F13" s="26">
        <v>200</v>
      </c>
      <c r="G13" s="26">
        <v>8.64</v>
      </c>
      <c r="H13" s="26">
        <v>6.06</v>
      </c>
      <c r="I13" s="26">
        <v>13.92</v>
      </c>
      <c r="J13" s="26">
        <v>144.78</v>
      </c>
      <c r="K13" s="27" t="s">
        <v>51</v>
      </c>
      <c r="L13" s="26">
        <v>15.23</v>
      </c>
    </row>
    <row r="14" spans="1:12" ht="28.2" customHeight="1">
      <c r="A14" s="40"/>
      <c r="B14" s="23"/>
      <c r="C14" s="24"/>
      <c r="D14" s="1" t="s">
        <v>16</v>
      </c>
      <c r="E14" s="25" t="s">
        <v>52</v>
      </c>
      <c r="F14" s="26">
        <v>100</v>
      </c>
      <c r="G14" s="26">
        <v>13.1</v>
      </c>
      <c r="H14" s="26">
        <v>7.5</v>
      </c>
      <c r="I14" s="26">
        <v>2.9</v>
      </c>
      <c r="J14" s="26">
        <v>131.5</v>
      </c>
      <c r="K14" s="27" t="s">
        <v>53</v>
      </c>
      <c r="L14" s="26">
        <v>34.14</v>
      </c>
    </row>
    <row r="15" spans="1:12" ht="16.2" customHeight="1">
      <c r="A15" s="40"/>
      <c r="B15" s="23"/>
      <c r="C15" s="24"/>
      <c r="D15" s="1" t="s">
        <v>39</v>
      </c>
      <c r="E15" s="25" t="s">
        <v>54</v>
      </c>
      <c r="F15" s="26">
        <v>150</v>
      </c>
      <c r="G15" s="26">
        <v>3.7</v>
      </c>
      <c r="H15" s="26">
        <v>4.8</v>
      </c>
      <c r="I15" s="26">
        <v>36.5</v>
      </c>
      <c r="J15" s="26">
        <v>204</v>
      </c>
      <c r="K15" s="27" t="s">
        <v>55</v>
      </c>
      <c r="L15" s="26">
        <v>14.36</v>
      </c>
    </row>
    <row r="16" spans="1:12" ht="16.8" customHeight="1">
      <c r="A16" s="40"/>
      <c r="B16" s="23"/>
      <c r="C16" s="24"/>
      <c r="D16" s="1" t="s">
        <v>41</v>
      </c>
      <c r="E16" s="25" t="s">
        <v>56</v>
      </c>
      <c r="F16" s="26">
        <v>200</v>
      </c>
      <c r="G16" s="26">
        <v>0.5</v>
      </c>
      <c r="H16" s="26">
        <v>0</v>
      </c>
      <c r="I16" s="26">
        <v>27</v>
      </c>
      <c r="J16" s="26">
        <v>110</v>
      </c>
      <c r="K16" s="27" t="s">
        <v>57</v>
      </c>
      <c r="L16" s="26">
        <v>8.1199999999999992</v>
      </c>
    </row>
    <row r="17" spans="1:12" ht="15.6" customHeight="1">
      <c r="A17" s="40"/>
      <c r="B17" s="23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0"/>
      <c r="B18" s="23"/>
      <c r="C18" s="24"/>
      <c r="D18" s="1" t="s">
        <v>11</v>
      </c>
      <c r="E18" s="25" t="s">
        <v>37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0"/>
      <c r="B19" s="23"/>
      <c r="C19" s="24"/>
      <c r="D19" s="1"/>
      <c r="E19" s="25"/>
      <c r="F19" s="26"/>
      <c r="G19" s="26"/>
      <c r="H19" s="26"/>
      <c r="I19" s="26"/>
      <c r="J19" s="26"/>
      <c r="K19" s="27"/>
      <c r="L19" s="26"/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 t="s">
        <v>36</v>
      </c>
      <c r="E21" s="25"/>
      <c r="F21" s="26">
        <v>820</v>
      </c>
      <c r="G21" s="26">
        <v>31.34</v>
      </c>
      <c r="H21" s="26">
        <v>23.81</v>
      </c>
      <c r="I21" s="26">
        <v>120.32</v>
      </c>
      <c r="J21" s="26">
        <v>820.93</v>
      </c>
      <c r="K21" s="27"/>
      <c r="L21" s="26">
        <v>92</v>
      </c>
    </row>
    <row r="22" spans="1:12">
      <c r="A22" s="41">
        <v>2</v>
      </c>
      <c r="B22" s="29">
        <v>10</v>
      </c>
      <c r="C22" s="2" t="s">
        <v>38</v>
      </c>
      <c r="D22" s="30"/>
      <c r="E22" s="31"/>
      <c r="F22" s="32">
        <v>1275</v>
      </c>
      <c r="G22" s="32">
        <v>65.14</v>
      </c>
      <c r="H22" s="32">
        <v>34.44</v>
      </c>
      <c r="I22" s="32">
        <v>228.42</v>
      </c>
      <c r="J22" s="32">
        <v>1484</v>
      </c>
      <c r="K22" s="33"/>
      <c r="L22" s="32">
        <v>159</v>
      </c>
    </row>
    <row r="23" spans="1:12" ht="15" customHeight="1" thickBot="1">
      <c r="A23" s="43">
        <f>A6</f>
        <v>2</v>
      </c>
      <c r="B23" s="44">
        <f>B6</f>
        <v>10</v>
      </c>
      <c r="C23" s="48" t="s">
        <v>38</v>
      </c>
      <c r="D23" s="49"/>
      <c r="E23" s="36"/>
      <c r="F23" s="37">
        <f>F12+F22</f>
        <v>1355</v>
      </c>
      <c r="G23" s="37">
        <f t="shared" ref="G23:L23" si="0">G12+G22</f>
        <v>65.94</v>
      </c>
      <c r="H23" s="37">
        <f t="shared" si="0"/>
        <v>38.54</v>
      </c>
      <c r="I23" s="37">
        <f t="shared" si="0"/>
        <v>230.82</v>
      </c>
      <c r="J23" s="37">
        <f t="shared" si="0"/>
        <v>1533.7</v>
      </c>
      <c r="K23" s="37"/>
      <c r="L23" s="37">
        <f t="shared" si="0"/>
        <v>173.71</v>
      </c>
    </row>
  </sheetData>
  <mergeCells count="1"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2024-04-05T07:15:42Z</dcterms:modified>
</cp:coreProperties>
</file>