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<sst xmlns="http://schemas.openxmlformats.org/spreadsheetml/2006/main" count="65" uniqueCount="58">
  <si>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</si>
  <si>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</si>
  <si>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</si>
  <si>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</si>
  <si>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</si>
  <si>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</si>
  <si>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</si>
  <si>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</si>
  <si>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</si>
  <si>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</si>
  <si>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</si>
  <si>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</si>
  <si>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</si>
  <si>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</si>
  <si>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</si>
  <si>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</si>
  <si>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</si>
  <si>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</si>
  <si>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</si>
  <si>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</si>
  <si>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</si>
  <si>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</si>
  <si>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</si>
  <si>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</si>
  <si>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</si>
  <si>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</si>
  <si>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</si>
  <si>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</si>
  <si>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</si>
  <si>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</si>
  <si>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</si>
  <si>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</si>
  <si>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</si>
  <si>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</si>
  <si>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</si>
  <si>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</si>
  <si>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</si>
  <si>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</si>
  <si>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</si>
  <si>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Хлеб пшеничный </t>
  </si>
  <si>
    <t>напиток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</si>
  <si>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</si>
  <si>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</si>
  <si>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</si>
  <si>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</si>
  <si>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</si>
  <si>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</si>
  <si>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</si>
  <si>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</si>
  <si>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</si>
  <si>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</si>
  <si>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</si>
  <si>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</si>
  <si>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гарнир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</si>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</sst>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26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10</v>
      </c>
      <c r="C6" s="21" t="s">
        <v>8</v>
      </c>
      <c r="D6" s="1" t="s">
        <v>9</v>
      </c>
      <c r="E6" s="22" t="s">
        <v>41</v>
      </c>
      <c r="F6" s="23">
        <v>150</v>
      </c>
      <c r="G6" s="23">
        <v>29.4</v>
      </c>
      <c r="H6" s="23">
        <v>8.6</v>
      </c>
      <c r="I6" s="23">
        <v>31</v>
      </c>
      <c r="J6" s="23">
        <v>319</v>
      </c>
      <c r="K6" s="24" t="s">
        <v>42</v>
      </c>
      <c r="L6" s="23">
        <v>35.590000000000003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1.6</v>
      </c>
      <c r="H7" s="29">
        <v>1.1000000000000001</v>
      </c>
      <c r="I7" s="29">
        <v>8.6999999999999993</v>
      </c>
      <c r="J7" s="29">
        <v>50.9</v>
      </c>
      <c r="K7" s="30" t="s">
        <v>44</v>
      </c>
      <c r="L7" s="29">
        <v>8.3000000000000007</v>
      </c>
    </row>
    <row r="8" spans="1:12" ht="16.2" customHeight="1">
      <c r="A8" s="25"/>
      <c r="B8" s="26"/>
      <c r="C8" s="27"/>
      <c r="D8" s="2" t="s">
        <v>11</v>
      </c>
      <c r="E8" s="28" t="s">
        <v>39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30</v>
      </c>
      <c r="G9" s="29">
        <v>0.2</v>
      </c>
      <c r="H9" s="29">
        <v>0</v>
      </c>
      <c r="I9" s="29">
        <v>21.6</v>
      </c>
      <c r="J9" s="29">
        <v>87.2</v>
      </c>
      <c r="K9" s="30" t="s">
        <v>35</v>
      </c>
      <c r="L9" s="29">
        <v>12.22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35</v>
      </c>
      <c r="L10" s="29">
        <v>8.3699999999999992</v>
      </c>
    </row>
    <row r="11" spans="1:12">
      <c r="A11" s="32"/>
      <c r="B11" s="33"/>
      <c r="C11" s="3"/>
      <c r="D11" s="34" t="s">
        <v>36</v>
      </c>
      <c r="E11" s="35"/>
      <c r="F11" s="36">
        <f>SUM(F6:F10)</f>
        <v>455</v>
      </c>
      <c r="G11" s="36">
        <f t="shared" ref="G11:J11" si="0">SUM(G6:G10)</f>
        <v>33.800000000000004</v>
      </c>
      <c r="H11" s="36">
        <f t="shared" si="0"/>
        <v>10.629999999999999</v>
      </c>
      <c r="I11" s="36">
        <f t="shared" si="0"/>
        <v>108.1</v>
      </c>
      <c r="J11" s="36">
        <f t="shared" si="0"/>
        <v>663.06999999999994</v>
      </c>
      <c r="K11" s="37"/>
      <c r="L11" s="36">
        <f t="shared" ref="L11" si="1">SUM(L6:L10)</f>
        <v>67</v>
      </c>
    </row>
    <row r="12" spans="1:12" ht="26.4">
      <c r="A12" s="38">
        <f>A6</f>
        <v>2</v>
      </c>
      <c r="B12" s="39">
        <f>B6</f>
        <v>10</v>
      </c>
      <c r="C12" s="40" t="s">
        <v>13</v>
      </c>
      <c r="D12" s="2" t="s">
        <v>14</v>
      </c>
      <c r="E12" s="28" t="s">
        <v>47</v>
      </c>
      <c r="F12" s="29">
        <v>80</v>
      </c>
      <c r="G12" s="29">
        <v>0.8</v>
      </c>
      <c r="H12" s="29">
        <v>4.0999999999999996</v>
      </c>
      <c r="I12" s="29">
        <v>2.4</v>
      </c>
      <c r="J12" s="29">
        <v>49.7</v>
      </c>
      <c r="K12" s="30" t="s">
        <v>48</v>
      </c>
      <c r="L12" s="29">
        <v>14.71</v>
      </c>
    </row>
    <row r="13" spans="1:12" ht="28.2" customHeight="1">
      <c r="A13" s="25"/>
      <c r="B13" s="26"/>
      <c r="C13" s="27"/>
      <c r="D13" s="2" t="s">
        <v>15</v>
      </c>
      <c r="E13" s="28" t="s">
        <v>49</v>
      </c>
      <c r="F13" s="29">
        <v>200</v>
      </c>
      <c r="G13" s="29">
        <v>8.64</v>
      </c>
      <c r="H13" s="29">
        <v>6.06</v>
      </c>
      <c r="I13" s="29">
        <v>13.92</v>
      </c>
      <c r="J13" s="29">
        <v>144.78</v>
      </c>
      <c r="K13" s="30" t="s">
        <v>50</v>
      </c>
      <c r="L13" s="29">
        <v>15.23</v>
      </c>
    </row>
    <row r="14" spans="1:12" ht="28.2" customHeight="1">
      <c r="A14" s="25"/>
      <c r="B14" s="26"/>
      <c r="C14" s="27"/>
      <c r="D14" s="2" t="s">
        <v>16</v>
      </c>
      <c r="E14" s="28" t="s">
        <v>51</v>
      </c>
      <c r="F14" s="29">
        <v>100</v>
      </c>
      <c r="G14" s="29">
        <v>13.1</v>
      </c>
      <c r="H14" s="29">
        <v>7.5</v>
      </c>
      <c r="I14" s="29">
        <v>2.9</v>
      </c>
      <c r="J14" s="29">
        <v>131.5</v>
      </c>
      <c r="K14" s="30" t="s">
        <v>52</v>
      </c>
      <c r="L14" s="29">
        <v>34.14</v>
      </c>
    </row>
    <row r="15" spans="1:12" ht="16.2" customHeight="1">
      <c r="A15" s="25"/>
      <c r="B15" s="26"/>
      <c r="C15" s="27"/>
      <c r="D15" s="2" t="s">
        <v>53</v>
      </c>
      <c r="E15" s="28" t="s">
        <v>54</v>
      </c>
      <c r="F15" s="29">
        <v>150</v>
      </c>
      <c r="G15" s="29">
        <v>3.7</v>
      </c>
      <c r="H15" s="29">
        <v>4.8</v>
      </c>
      <c r="I15" s="29">
        <v>36.5</v>
      </c>
      <c r="J15" s="29">
        <v>204</v>
      </c>
      <c r="K15" s="30" t="s">
        <v>55</v>
      </c>
      <c r="L15" s="29">
        <v>14.36</v>
      </c>
    </row>
    <row r="16" spans="1:12" ht="16.8" customHeight="1">
      <c r="A16" s="25"/>
      <c r="B16" s="26"/>
      <c r="C16" s="27"/>
      <c r="D16" s="2" t="s">
        <v>40</v>
      </c>
      <c r="E16" s="28" t="s">
        <v>56</v>
      </c>
      <c r="F16" s="29">
        <v>200</v>
      </c>
      <c r="G16" s="29">
        <v>0.5</v>
      </c>
      <c r="H16" s="29">
        <v>0</v>
      </c>
      <c r="I16" s="29">
        <v>27</v>
      </c>
      <c r="J16" s="29">
        <v>110</v>
      </c>
      <c r="K16" s="30" t="s">
        <v>57</v>
      </c>
      <c r="L16" s="29">
        <v>8.1199999999999992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35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37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35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36</v>
      </c>
      <c r="E21" s="35"/>
      <c r="F21" s="36">
        <f>SUM(F12:F20)</f>
        <v>820</v>
      </c>
      <c r="G21" s="36">
        <f t="shared" ref="G21:J21" si="2">SUM(G12:G20)</f>
        <v>31.339999999999996</v>
      </c>
      <c r="H21" s="36">
        <f t="shared" si="2"/>
        <v>23.81</v>
      </c>
      <c r="I21" s="36">
        <f t="shared" si="2"/>
        <v>120.32</v>
      </c>
      <c r="J21" s="36">
        <f t="shared" si="2"/>
        <v>820.93</v>
      </c>
      <c r="K21" s="37"/>
      <c r="L21" s="36">
        <f t="shared" ref="L21" si="3">SUM(L12:L20)</f>
        <v>92</v>
      </c>
    </row>
    <row r="22" spans="1:12" ht="15" thickBot="1">
      <c r="A22" s="41">
        <f>A6</f>
        <v>2</v>
      </c>
      <c r="B22" s="42">
        <f>B6</f>
        <v>10</v>
      </c>
      <c r="C22" s="48" t="s">
        <v>38</v>
      </c>
      <c r="D22" s="49"/>
      <c r="E22" s="43"/>
      <c r="F22" s="44">
        <f>F11+F21</f>
        <v>1275</v>
      </c>
      <c r="G22" s="44">
        <f t="shared" ref="G22:L22" si="4">G11+G21</f>
        <v>65.14</v>
      </c>
      <c r="H22" s="44">
        <f t="shared" si="4"/>
        <v>34.44</v>
      </c>
      <c r="I22" s="44">
        <f t="shared" si="4"/>
        <v>228.42</v>
      </c>
      <c r="J22" s="44">
        <f t="shared" si="4"/>
        <v>1484</v>
      </c>
      <c r="K22" s="44"/>
      <c r="L22" s="44">
        <f t="shared" si="4"/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2024-04-19T00:57:39Z</dcterms:modified>
</cp:coreProperties>
</file>