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<sst xmlns="http://schemas.openxmlformats.org/spreadsheetml/2006/main" count="65" uniqueCount="57">
  <si>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</si>
  <si>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</si>
  <si>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</si>
  <si>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</si>
  <si>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</si>
  <si>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</si>
  <si>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</si>
  <si>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</si>
  <si>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</si>
  <si>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</si>
  <si>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</si>
  <si>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</si>
  <si>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</si>
  <si>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</si>
  <si>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</si>
  <si>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</si>
  <si>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</si>
  <si>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</si>
  <si>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</si>
  <si>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</si>
  <si>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</si>
  <si>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</si>
  <si>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</si>
  <si>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</si>
  <si>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</si>
  <si>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</si>
  <si>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</si>
  <si>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</si>
  <si>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</si>
  <si>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</si>
  <si>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</si>
  <si>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</si>
  <si>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</si>
  <si>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</si>
  <si>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</si>
  <si>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</si>
  <si>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</si>
  <si>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</si>
  <si>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</si>
  <si>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Какао с молоком </t>
  </si>
  <si>
    <t>54-21гн</t>
  </si>
  <si>
    <t>гарнир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</si>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</sst>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22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8</v>
      </c>
      <c r="C6" s="19" t="s">
        <v>8</v>
      </c>
      <c r="D6" s="1" t="s">
        <v>9</v>
      </c>
      <c r="E6" s="20" t="s">
        <v>42</v>
      </c>
      <c r="F6" s="21">
        <v>150</v>
      </c>
      <c r="G6" s="21">
        <v>19</v>
      </c>
      <c r="H6" s="21">
        <v>25.4</v>
      </c>
      <c r="I6" s="21">
        <v>3</v>
      </c>
      <c r="J6" s="21">
        <v>316</v>
      </c>
      <c r="K6" s="22" t="s">
        <v>43</v>
      </c>
      <c r="L6" s="21">
        <v>33.01</v>
      </c>
    </row>
    <row r="7" spans="1:12" ht="15.6" customHeight="1">
      <c r="A7" s="40"/>
      <c r="B7" s="23"/>
      <c r="C7" s="24"/>
      <c r="D7" s="2" t="s">
        <v>10</v>
      </c>
      <c r="E7" s="25" t="s">
        <v>39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40</v>
      </c>
      <c r="L7" s="26">
        <v>14.07</v>
      </c>
    </row>
    <row r="8" spans="1:12" ht="16.2" customHeight="1">
      <c r="A8" s="40"/>
      <c r="B8" s="23"/>
      <c r="C8" s="24"/>
      <c r="D8" s="2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2" t="s">
        <v>44</v>
      </c>
      <c r="E9" s="25" t="s">
        <v>45</v>
      </c>
      <c r="F9" s="26">
        <v>110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17.399999999999999</v>
      </c>
    </row>
    <row r="10" spans="1:12" ht="18" customHeight="1">
      <c r="A10" s="40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36</v>
      </c>
      <c r="E12" s="31"/>
      <c r="F12" s="32">
        <f>SUM(F6:F11)</f>
        <v>505</v>
      </c>
      <c r="G12" s="32">
        <f t="shared" ref="G12:J12" si="0">SUM(G6:G11)</f>
        <v>26.4</v>
      </c>
      <c r="H12" s="32">
        <f t="shared" si="0"/>
        <v>30.299999999999997</v>
      </c>
      <c r="I12" s="32">
        <f t="shared" si="0"/>
        <v>48.2</v>
      </c>
      <c r="J12" s="32">
        <f t="shared" si="0"/>
        <v>570.5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8</v>
      </c>
      <c r="C13" s="35" t="s">
        <v>13</v>
      </c>
      <c r="D13" s="2" t="s">
        <v>14</v>
      </c>
      <c r="E13" s="25" t="s">
        <v>46</v>
      </c>
      <c r="F13" s="26">
        <v>60</v>
      </c>
      <c r="G13" s="26">
        <v>1.1000000000000001</v>
      </c>
      <c r="H13" s="26">
        <v>0.1</v>
      </c>
      <c r="I13" s="26">
        <v>2.2999999999999998</v>
      </c>
      <c r="J13" s="26">
        <v>14.5</v>
      </c>
      <c r="K13" s="27" t="s">
        <v>47</v>
      </c>
      <c r="L13" s="26">
        <v>12.4</v>
      </c>
    </row>
    <row r="14" spans="1:12" ht="28.2" customHeight="1">
      <c r="A14" s="40"/>
      <c r="B14" s="23"/>
      <c r="C14" s="24"/>
      <c r="D14" s="2" t="s">
        <v>15</v>
      </c>
      <c r="E14" s="25" t="s">
        <v>48</v>
      </c>
      <c r="F14" s="26">
        <v>200</v>
      </c>
      <c r="G14" s="26">
        <v>4.62</v>
      </c>
      <c r="H14" s="26">
        <v>5.62</v>
      </c>
      <c r="I14" s="26">
        <v>6.72</v>
      </c>
      <c r="J14" s="26">
        <v>91.94</v>
      </c>
      <c r="K14" s="27" t="s">
        <v>49</v>
      </c>
      <c r="L14" s="26">
        <v>25.35</v>
      </c>
    </row>
    <row r="15" spans="1:12" ht="16.2" customHeight="1">
      <c r="A15" s="40"/>
      <c r="B15" s="23"/>
      <c r="C15" s="24"/>
      <c r="D15" s="2" t="s">
        <v>16</v>
      </c>
      <c r="E15" s="25" t="s">
        <v>50</v>
      </c>
      <c r="F15" s="26">
        <v>100</v>
      </c>
      <c r="G15" s="26">
        <v>8.4</v>
      </c>
      <c r="H15" s="26">
        <v>7.6</v>
      </c>
      <c r="I15" s="26">
        <v>6.4</v>
      </c>
      <c r="J15" s="26">
        <v>127.6</v>
      </c>
      <c r="K15" s="27" t="s">
        <v>51</v>
      </c>
      <c r="L15" s="26">
        <v>26.66</v>
      </c>
    </row>
    <row r="16" spans="1:12" ht="16.8" customHeight="1">
      <c r="A16" s="40"/>
      <c r="B16" s="23"/>
      <c r="C16" s="24"/>
      <c r="D16" s="2" t="s">
        <v>41</v>
      </c>
      <c r="E16" s="25" t="s">
        <v>52</v>
      </c>
      <c r="F16" s="26">
        <v>150</v>
      </c>
      <c r="G16" s="26">
        <v>3.5</v>
      </c>
      <c r="H16" s="26">
        <v>4.8</v>
      </c>
      <c r="I16" s="26">
        <v>35</v>
      </c>
      <c r="J16" s="26">
        <v>197.2</v>
      </c>
      <c r="K16" s="27" t="s">
        <v>53</v>
      </c>
      <c r="L16" s="26">
        <v>13.82</v>
      </c>
    </row>
    <row r="17" spans="1:12" ht="15.6" customHeight="1">
      <c r="A17" s="40"/>
      <c r="B17" s="23"/>
      <c r="C17" s="24"/>
      <c r="D17" s="2" t="s">
        <v>10</v>
      </c>
      <c r="E17" s="25" t="s">
        <v>54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 t="s">
        <v>55</v>
      </c>
      <c r="F20" s="26">
        <v>30</v>
      </c>
      <c r="G20" s="26">
        <v>0.81</v>
      </c>
      <c r="H20" s="26">
        <v>1.1399999999999999</v>
      </c>
      <c r="I20" s="26">
        <v>1.32</v>
      </c>
      <c r="J20" s="26">
        <v>18.78</v>
      </c>
      <c r="K20" s="27" t="s">
        <v>56</v>
      </c>
      <c r="L20" s="26">
        <v>1.23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36</v>
      </c>
      <c r="E22" s="31"/>
      <c r="F22" s="32">
        <f>SUM(F13:F21)</f>
        <v>830</v>
      </c>
      <c r="G22" s="32">
        <f t="shared" ref="G22:J22" si="2">SUM(G13:G21)</f>
        <v>23.029999999999998</v>
      </c>
      <c r="H22" s="32">
        <f t="shared" si="2"/>
        <v>20.61</v>
      </c>
      <c r="I22" s="32">
        <f t="shared" si="2"/>
        <v>109.33999999999999</v>
      </c>
      <c r="J22" s="32">
        <f t="shared" si="2"/>
        <v>710.96999999999991</v>
      </c>
      <c r="K22" s="33"/>
      <c r="L22" s="32">
        <f t="shared" ref="L22" si="3">SUM(L13:L21)</f>
        <v>91.999999999999986</v>
      </c>
    </row>
    <row r="23" spans="1:12" ht="15" customHeight="1" thickBot="1">
      <c r="A23" s="43">
        <f>A6</f>
        <v>2</v>
      </c>
      <c r="B23" s="44">
        <f>B6</f>
        <v>8</v>
      </c>
      <c r="C23" s="48" t="s">
        <v>38</v>
      </c>
      <c r="D23" s="49"/>
      <c r="E23" s="36"/>
      <c r="F23" s="37">
        <f>F12+F22</f>
        <v>1335</v>
      </c>
      <c r="G23" s="37">
        <f t="shared" ref="G23:L23" si="4">G12+G22</f>
        <v>49.429999999999993</v>
      </c>
      <c r="H23" s="37">
        <f t="shared" si="4"/>
        <v>50.91</v>
      </c>
      <c r="I23" s="37">
        <f t="shared" si="4"/>
        <v>157.54</v>
      </c>
      <c r="J23" s="37">
        <f t="shared" si="4"/>
        <v>1281.4699999999998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2024-05-16T01:04:43Z</dcterms:modified>
</cp:coreProperties>
</file>